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<sst xmlns="http://schemas.openxmlformats.org/spreadsheetml/2006/main" count="54" uniqueCount="52">
  <si>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</si>
  <si>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</si>
  <si>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</si>
  <si>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</si>
  <si>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</si>
  <si>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</si>
  <si>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</si>
  <si>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</si>
  <si>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</si>
  <si>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</si>
  <si>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</si>
  <si>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</si>
  <si>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</si>
  <si>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</si>
  <si>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</si>
  <si>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</si>
  <si>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</si>
  <si>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</si>
  <si>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</si>
  <si>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</si>
  <si>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</si>
  <si>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</si>
  <si>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</si>
  <si>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</si>
  <si>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</si>
  <si>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</si>
  <si>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</si>
  <si>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</si>
  <si>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</si>
  <si>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</si>
  <si>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</si>
  <si>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</si>
  <si>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</si>
  <si>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Фрукты</t>
  </si>
  <si>
    <t>*Лш19</t>
  </si>
  <si>
    <t>Салат из свежих помидоров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</si>
  <si>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</si>
  <si>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</si>
  <si>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</si>
  <si>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</si>
  <si>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</si>
  <si>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</si>
  <si>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</si>
  <si>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</si>
  <si>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</si>
  <si>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</si>
  <si>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</si>
  <si>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</si>
  <si>
    <t>*Лш685/1</t>
  </si>
  <si>
    <t>Чай с сахаром</t>
  </si>
  <si>
    <t>*0008; *Лш698</t>
  </si>
  <si>
    <t>Яблоки, Йогурт Соло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</si>
</sst>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48</v>
      </c>
      <c r="D5" s="2" t="s">
        <v>49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33</v>
      </c>
      <c r="C7" s="2" t="s">
        <v>50</v>
      </c>
      <c r="D7" s="32" t="s">
        <v>51</v>
      </c>
      <c r="E7" s="17">
        <v>280</v>
      </c>
      <c r="F7" s="26"/>
      <c r="G7" s="17">
        <v>217</v>
      </c>
      <c r="H7" s="17">
        <v>4.24</v>
      </c>
      <c r="I7" s="17">
        <v>6.06</v>
      </c>
      <c r="J7" s="18">
        <v>31.2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695</v>
      </c>
      <c r="F8" s="27">
        <v>74.16</v>
      </c>
      <c r="G8" s="19">
        <f>G4+G5+G6+G7</f>
        <v>626</v>
      </c>
      <c r="H8" s="19">
        <f>H4+H5+H6+H7</f>
        <v>17.509999999999998</v>
      </c>
      <c r="I8" s="19">
        <f>I4+I5+I6+I7</f>
        <v>18.71</v>
      </c>
      <c r="J8" s="20">
        <f>J4+J5+J6+J7</f>
        <v>92.55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39</v>
      </c>
      <c r="H12" s="21">
        <v>1.05</v>
      </c>
      <c r="I12" s="21">
        <v>2.72</v>
      </c>
      <c r="J12" s="22">
        <v>2.5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43</v>
      </c>
      <c r="D16" s="32" t="s">
        <v>42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755</v>
      </c>
      <c r="F19" s="30">
        <v>75.16</v>
      </c>
      <c r="G19" s="30">
        <f t="shared" ref="G19:J19" si="0">G12+G13+G14+G15+G16+G17+G18</f>
        <v>714</v>
      </c>
      <c r="H19" s="30">
        <f t="shared" si="0"/>
        <v>24.98</v>
      </c>
      <c r="I19" s="30">
        <f t="shared" si="0"/>
        <v>28.639999999999997</v>
      </c>
      <c r="J19" s="30">
        <f t="shared" si="0"/>
        <v>89.02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1450</v>
      </c>
      <c r="F20" s="19">
        <f>F8+F19</f>
        <v>149.32</v>
      </c>
      <c r="G20" s="19">
        <f t="shared" ref="G20:J20" si="1">G8+G19</f>
        <v>1340</v>
      </c>
      <c r="H20" s="19">
        <f t="shared" si="1"/>
        <v>42.489999999999995</v>
      </c>
      <c r="I20" s="19">
        <f t="shared" si="1"/>
        <v>47.349999999999994</v>
      </c>
      <c r="J20" s="19">
        <f t="shared" si="1"/>
        <v>181.57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2023-12-26T10:10:35Z</dcterms:modified>
</cp:coreProperties>
</file>