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2-неделя\Понедельник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/>
  <c r="H19" i="1"/>
  <c r="I19" i="1"/>
  <c r="J19" i="1"/>
  <c r="E19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<sst xmlns="http://schemas.openxmlformats.org/spreadsheetml/2006/main" count="52" uniqueCount="49">
  <si>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</si>
  <si>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</si>
  <si>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</si>
  <si>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</si>
  <si>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</si>
  <si>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</si>
  <si>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</si>
  <si>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</si>
  <si>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</si>
  <si>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</si>
  <si>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</si>
  <si>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</si>
  <si>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</si>
  <si>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</si>
  <si>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</si>
  <si>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</si>
  <si>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</si>
  <si>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</si>
  <si>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</si>
  <si>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</si>
  <si>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</si>
  <si>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</si>
  <si>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</si>
  <si>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</si>
  <si>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</si>
  <si>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</si>
  <si>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</si>
  <si>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</si>
  <si>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</si>
  <si>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*003</t>
  </si>
  <si>
    <t>Хлеб пшеничный</t>
  </si>
  <si>
    <t>*Лш003,*Лш337,Лш302/1</t>
  </si>
  <si>
    <t>*Лш685/1</t>
  </si>
  <si>
    <t>Чай с сахаром</t>
  </si>
  <si>
    <t>*0008</t>
  </si>
  <si>
    <t>Яблоки</t>
  </si>
  <si>
    <t>*Лш139</t>
  </si>
  <si>
    <t>Суп картофельный с бобовыми, мясом цыпленка-бройлера</t>
  </si>
  <si>
    <t>*Лш423</t>
  </si>
  <si>
    <t>Бефстроганов</t>
  </si>
  <si>
    <t>*Лш332</t>
  </si>
  <si>
    <t>Макаронные изделия</t>
  </si>
  <si>
    <t>*Лш639</t>
  </si>
  <si>
    <t>Компот из смеси сухофруктов</t>
  </si>
  <si>
    <t>*002</t>
  </si>
  <si>
    <t>*004</t>
  </si>
  <si>
    <t>Хлеб ржаной</t>
  </si>
  <si>
    <t>Всего:</t>
  </si>
  <si>
    <t>Бутерброд с сыром,Яйца вареные,Каша вязкая(рисовая)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</si>
</sst>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45306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31</v>
      </c>
      <c r="D4" s="31" t="s">
        <v>48</v>
      </c>
      <c r="E4" s="15">
        <v>285</v>
      </c>
      <c r="F4" s="25"/>
      <c r="G4" s="15">
        <v>419</v>
      </c>
      <c r="H4" s="15">
        <v>15.86</v>
      </c>
      <c r="I4" s="15">
        <v>20.46</v>
      </c>
      <c r="J4" s="16">
        <v>43</v>
      </c>
    </row>
    <row r="5" spans="1:10" x14ac:dyDescent="0.25">
      <c r="A5" s="7"/>
      <c r="B5" s="1" t="s">
        <v>12</v>
      </c>
      <c r="C5" s="2" t="s">
        <v>32</v>
      </c>
      <c r="D5" s="2" t="s">
        <v>33</v>
      </c>
      <c r="E5" s="17">
        <v>200</v>
      </c>
      <c r="F5" s="26"/>
      <c r="G5" s="17">
        <v>58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 t="s">
        <v>29</v>
      </c>
      <c r="D6" s="32" t="s">
        <v>30</v>
      </c>
      <c r="E6" s="17">
        <v>20</v>
      </c>
      <c r="F6" s="26"/>
      <c r="G6" s="17">
        <v>39</v>
      </c>
      <c r="H6" s="17">
        <v>1.7</v>
      </c>
      <c r="I6" s="17">
        <v>0.32</v>
      </c>
      <c r="J6" s="18">
        <v>7.4</v>
      </c>
    </row>
    <row r="7" spans="1:10" x14ac:dyDescent="0.25">
      <c r="A7" s="7"/>
      <c r="B7" s="2" t="s">
        <v>20</v>
      </c>
      <c r="C7" s="2" t="s">
        <v>34</v>
      </c>
      <c r="D7" s="32" t="s">
        <v>35</v>
      </c>
      <c r="E7" s="17">
        <v>160</v>
      </c>
      <c r="F7" s="26"/>
      <c r="G7" s="17">
        <v>71</v>
      </c>
      <c r="H7" s="17">
        <v>0.64</v>
      </c>
      <c r="I7" s="17">
        <v>0.64</v>
      </c>
      <c r="J7" s="18">
        <v>15.68</v>
      </c>
    </row>
    <row r="8" spans="1:10" ht="15.75" thickBot="1" x14ac:dyDescent="0.3">
      <c r="A8" s="8"/>
      <c r="B8" s="9"/>
      <c r="C8" s="9"/>
      <c r="D8" s="33" t="s">
        <v>28</v>
      </c>
      <c r="E8" s="19">
        <f>E4+E5+E6+E7</f>
        <v>665</v>
      </c>
      <c r="F8" s="27">
        <v>74.849999999999994</v>
      </c>
      <c r="G8" s="19">
        <f>G4+G5+G6+G7</f>
        <v>587</v>
      </c>
      <c r="H8" s="19">
        <f>H4+H5+H6+H7</f>
        <v>18.399999999999999</v>
      </c>
      <c r="I8" s="19">
        <f>I4+I5+I6+I7</f>
        <v>21.470000000000002</v>
      </c>
      <c r="J8" s="20">
        <f>J4+J5+J6+J7</f>
        <v>81.09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 t="s">
        <v>36</v>
      </c>
      <c r="D13" s="32" t="s">
        <v>37</v>
      </c>
      <c r="E13" s="17">
        <v>215</v>
      </c>
      <c r="F13" s="26"/>
      <c r="G13" s="17">
        <v>151</v>
      </c>
      <c r="H13" s="17">
        <v>5.89</v>
      </c>
      <c r="I13" s="17">
        <v>3.39</v>
      </c>
      <c r="J13" s="18">
        <v>24.33</v>
      </c>
    </row>
    <row r="14" spans="1:10" x14ac:dyDescent="0.25">
      <c r="A14" s="7"/>
      <c r="B14" s="1" t="s">
        <v>17</v>
      </c>
      <c r="C14" s="2" t="s">
        <v>38</v>
      </c>
      <c r="D14" s="32" t="s">
        <v>39</v>
      </c>
      <c r="E14" s="17">
        <v>100</v>
      </c>
      <c r="F14" s="26"/>
      <c r="G14" s="17">
        <v>244</v>
      </c>
      <c r="H14" s="17">
        <v>15.04</v>
      </c>
      <c r="I14" s="17">
        <v>18.2</v>
      </c>
      <c r="J14" s="18">
        <v>5.1100000000000003</v>
      </c>
    </row>
    <row r="15" spans="1:10" x14ac:dyDescent="0.25">
      <c r="A15" s="7"/>
      <c r="B15" s="1" t="s">
        <v>18</v>
      </c>
      <c r="C15" s="2" t="s">
        <v>40</v>
      </c>
      <c r="D15" s="32" t="s">
        <v>41</v>
      </c>
      <c r="E15" s="17">
        <v>150</v>
      </c>
      <c r="F15" s="26"/>
      <c r="G15" s="17">
        <v>169</v>
      </c>
      <c r="H15" s="17">
        <v>5.51</v>
      </c>
      <c r="I15" s="17">
        <v>4.5199999999999996</v>
      </c>
      <c r="J15" s="18">
        <v>26.44</v>
      </c>
    </row>
    <row r="16" spans="1:10" x14ac:dyDescent="0.25">
      <c r="A16" s="7"/>
      <c r="B16" s="1" t="s">
        <v>19</v>
      </c>
      <c r="C16" s="2" t="s">
        <v>42</v>
      </c>
      <c r="D16" s="32" t="s">
        <v>43</v>
      </c>
      <c r="E16" s="17">
        <v>200</v>
      </c>
      <c r="F16" s="26"/>
      <c r="G16" s="17">
        <v>126</v>
      </c>
      <c r="H16" s="17">
        <v>0.34</v>
      </c>
      <c r="I16" s="17"/>
      <c r="J16" s="18">
        <v>31.07</v>
      </c>
    </row>
    <row r="17" spans="1:10" x14ac:dyDescent="0.25">
      <c r="A17" s="7"/>
      <c r="B17" s="1" t="s">
        <v>24</v>
      </c>
      <c r="C17" s="2" t="s">
        <v>44</v>
      </c>
      <c r="D17" s="32" t="s">
        <v>30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21</v>
      </c>
      <c r="C18" s="2" t="s">
        <v>45</v>
      </c>
      <c r="D18" s="32" t="s">
        <v>46</v>
      </c>
      <c r="E18" s="17">
        <v>30</v>
      </c>
      <c r="F18" s="26"/>
      <c r="G18" s="17">
        <v>52</v>
      </c>
      <c r="H18" s="17">
        <v>1.98</v>
      </c>
      <c r="I18" s="17">
        <v>0.36</v>
      </c>
      <c r="J18" s="18">
        <v>10.23</v>
      </c>
    </row>
    <row r="19" spans="1:10" x14ac:dyDescent="0.25">
      <c r="A19" s="7"/>
      <c r="B19" s="29"/>
      <c r="C19" s="29"/>
      <c r="D19" s="35" t="s">
        <v>28</v>
      </c>
      <c r="E19" s="30">
        <f>E13+E14+E15+E16+E17+E18</f>
        <v>710</v>
      </c>
      <c r="F19" s="30">
        <v>65</v>
      </c>
      <c r="G19" s="30">
        <f t="shared" ref="G19:J19" si="0">G13+G14+G15+G16+G17+G18</f>
        <v>771</v>
      </c>
      <c r="H19" s="30">
        <f t="shared" si="0"/>
        <v>30.04</v>
      </c>
      <c r="I19" s="30">
        <f t="shared" si="0"/>
        <v>26.709999999999997</v>
      </c>
      <c r="J19" s="30">
        <f t="shared" si="0"/>
        <v>102.72999999999999</v>
      </c>
    </row>
    <row r="20" spans="1:10" ht="15.75" thickBot="1" x14ac:dyDescent="0.3">
      <c r="A20" s="8"/>
      <c r="B20" s="9"/>
      <c r="C20" s="9"/>
      <c r="D20" s="33" t="s">
        <v>47</v>
      </c>
      <c r="E20" s="19">
        <f>E8+E19</f>
        <v>1375</v>
      </c>
      <c r="F20" s="19">
        <f t="shared" ref="F20:J20" si="1">F8+F19</f>
        <v>139.85</v>
      </c>
      <c r="G20" s="19">
        <f t="shared" si="1"/>
        <v>1358</v>
      </c>
      <c r="H20" s="19">
        <f t="shared" si="1"/>
        <v>48.44</v>
      </c>
      <c r="I20" s="19">
        <f t="shared" si="1"/>
        <v>48.18</v>
      </c>
      <c r="J20" s="19">
        <f t="shared" si="1"/>
        <v>183.82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2024-01-12T05:47:33Z</dcterms:modified>
</cp:coreProperties>
</file>