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H19" i="1"/>
  <c r="I19" i="1"/>
  <c r="J19" i="1"/>
  <c r="E19" i="1"/>
  <c r="E8" i="1" l="1"/>
  <c r="E20" i="1" s="1"/>
  <c r="J8" i="1" l="1"/>
  <c r="J20" i="1" s="1"/>
  <c r="I8" i="1"/>
  <c r="I20" i="1" s="1"/>
  <c r="H8" i="1"/>
  <c r="H20" i="1" s="1"/>
  <c r="G8" i="1"/>
  <c r="G20" i="1" s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<sst xmlns="http://schemas.openxmlformats.org/spreadsheetml/2006/main" count="51" uniqueCount="49">
  <si>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</si>
  <si>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</si>
  <si>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</si>
  <si>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</si>
  <si>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</si>
  <si>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</si>
  <si>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</si>
  <si>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</si>
  <si>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</si>
  <si>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</si>
  <si>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</si>
  <si>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</si>
  <si>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</si>
  <si>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</si>
  <si>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</si>
  <si>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</si>
  <si>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</si>
  <si>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</si>
  <si>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</si>
  <si>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</si>
  <si>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</si>
  <si>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</si>
  <si>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</si>
  <si>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</si>
  <si>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</si>
  <si>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</si>
  <si>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</si>
  <si>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</si>
  <si>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</si>
  <si>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</si>
  <si>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</si>
  <si>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</si>
  <si>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</si>
  <si>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*Лш451/1,520/3</t>
  </si>
  <si>
    <t>Шницели, картофельное пюре</t>
  </si>
  <si>
    <t>*Лш25</t>
  </si>
  <si>
    <t>Салат "Степной" из разных овощей</t>
  </si>
  <si>
    <t>*Лш110</t>
  </si>
  <si>
    <t>Борщ с капустой и картофелем,мясом говядины</t>
  </si>
  <si>
    <t>*Лш 388</t>
  </si>
  <si>
    <t>Биточки рыбные</t>
  </si>
  <si>
    <t>*Лш 511</t>
  </si>
  <si>
    <t>Рис отварной</t>
  </si>
  <si>
    <t>*Лш 699</t>
  </si>
  <si>
    <t>Напиток лимонный</t>
  </si>
  <si>
    <t>*002</t>
  </si>
  <si>
    <t>*004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</si>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</sst>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45261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1" t="s">
        <v>34</v>
      </c>
      <c r="E4" s="15">
        <v>255</v>
      </c>
      <c r="F4" s="25"/>
      <c r="G4" s="15">
        <v>470</v>
      </c>
      <c r="H4" s="15">
        <v>19.579999999999998</v>
      </c>
      <c r="I4" s="15">
        <v>27.74</v>
      </c>
      <c r="J4" s="16">
        <v>35.299999999999997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495</v>
      </c>
      <c r="F8" s="27">
        <v>56.77</v>
      </c>
      <c r="G8" s="19">
        <f>G4+G5+G6+G7</f>
        <v>627</v>
      </c>
      <c r="H8" s="19">
        <f>H4+H5+H6+H7</f>
        <v>23.66</v>
      </c>
      <c r="I8" s="19">
        <f>I4+I5+I6+I7</f>
        <v>28.38</v>
      </c>
      <c r="J8" s="20">
        <f>J4+J5+J6+J7</f>
        <v>68.929999999999993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100</v>
      </c>
      <c r="F12" s="28"/>
      <c r="G12" s="21">
        <v>112</v>
      </c>
      <c r="H12" s="21">
        <v>2.38</v>
      </c>
      <c r="I12" s="21">
        <v>5.73</v>
      </c>
      <c r="J12" s="22">
        <v>12.47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270</v>
      </c>
      <c r="F13" s="26"/>
      <c r="G13" s="17">
        <v>175</v>
      </c>
      <c r="H13" s="17">
        <v>10.130000000000001</v>
      </c>
      <c r="I13" s="17">
        <v>9.73</v>
      </c>
      <c r="J13" s="18">
        <v>11.75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100</v>
      </c>
      <c r="F14" s="26"/>
      <c r="G14" s="17">
        <v>121</v>
      </c>
      <c r="H14" s="17">
        <v>8.57</v>
      </c>
      <c r="I14" s="17">
        <v>6.21</v>
      </c>
      <c r="J14" s="18">
        <v>7.88</v>
      </c>
    </row>
    <row r="15" spans="1:10" x14ac:dyDescent="0.25">
      <c r="A15" s="7"/>
      <c r="B15" s="1" t="s">
        <v>18</v>
      </c>
      <c r="C15" s="2" t="s">
        <v>41</v>
      </c>
      <c r="D15" s="32" t="s">
        <v>42</v>
      </c>
      <c r="E15" s="17">
        <v>180</v>
      </c>
      <c r="F15" s="26"/>
      <c r="G15" s="17">
        <v>252</v>
      </c>
      <c r="H15" s="17">
        <v>4.38</v>
      </c>
      <c r="I15" s="17">
        <v>6.46</v>
      </c>
      <c r="J15" s="18">
        <v>44.02</v>
      </c>
    </row>
    <row r="16" spans="1:10" x14ac:dyDescent="0.25">
      <c r="A16" s="7"/>
      <c r="B16" s="1" t="s">
        <v>19</v>
      </c>
      <c r="C16" s="2" t="s">
        <v>43</v>
      </c>
      <c r="D16" s="32" t="s">
        <v>44</v>
      </c>
      <c r="E16" s="17">
        <v>200</v>
      </c>
      <c r="F16" s="26"/>
      <c r="G16" s="17">
        <v>97</v>
      </c>
      <c r="H16" s="17">
        <v>0.09</v>
      </c>
      <c r="I16" s="17">
        <v>0.09</v>
      </c>
      <c r="J16" s="18">
        <v>24.02</v>
      </c>
    </row>
    <row r="17" spans="1:10" x14ac:dyDescent="0.25">
      <c r="A17" s="7"/>
      <c r="B17" s="1" t="s">
        <v>24</v>
      </c>
      <c r="C17" s="2" t="s">
        <v>45</v>
      </c>
      <c r="D17" s="32" t="s">
        <v>30</v>
      </c>
      <c r="E17" s="17">
        <v>20</v>
      </c>
      <c r="F17" s="26"/>
      <c r="G17" s="17">
        <v>39</v>
      </c>
      <c r="H17" s="17">
        <v>1.7</v>
      </c>
      <c r="I17" s="17">
        <v>0.32</v>
      </c>
      <c r="J17" s="18">
        <v>7.4</v>
      </c>
    </row>
    <row r="18" spans="1:10" x14ac:dyDescent="0.25">
      <c r="A18" s="7"/>
      <c r="B18" s="1" t="s">
        <v>21</v>
      </c>
      <c r="C18" s="2" t="s">
        <v>46</v>
      </c>
      <c r="D18" s="32" t="s">
        <v>47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910</v>
      </c>
      <c r="F19" s="30">
        <v>86.92</v>
      </c>
      <c r="G19" s="30">
        <f t="shared" ref="G19:J19" si="0">G12+G13+G14+G15+G16+G17+G18</f>
        <v>866</v>
      </c>
      <c r="H19" s="30">
        <f t="shared" si="0"/>
        <v>29.89</v>
      </c>
      <c r="I19" s="30">
        <f t="shared" si="0"/>
        <v>29.020000000000003</v>
      </c>
      <c r="J19" s="30">
        <f t="shared" si="0"/>
        <v>121.18</v>
      </c>
    </row>
    <row r="20" spans="1:10" ht="15.75" thickBot="1" x14ac:dyDescent="0.3">
      <c r="A20" s="8"/>
      <c r="B20" s="9"/>
      <c r="C20" s="9"/>
      <c r="D20" s="33" t="s">
        <v>48</v>
      </c>
      <c r="E20" s="19">
        <f>E8+E19</f>
        <v>1405</v>
      </c>
      <c r="F20" s="19">
        <f>F8+F19</f>
        <v>143.69</v>
      </c>
      <c r="G20" s="19">
        <f t="shared" ref="G20:J20" si="1">G8+G19</f>
        <v>1493</v>
      </c>
      <c r="H20" s="19">
        <f t="shared" si="1"/>
        <v>53.55</v>
      </c>
      <c r="I20" s="19">
        <f t="shared" si="1"/>
        <v>57.400000000000006</v>
      </c>
      <c r="J20" s="19">
        <f t="shared" si="1"/>
        <v>190.11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2023-11-30T11:39:07Z</dcterms:modified>
</cp:coreProperties>
</file>