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H20" i="1" s="1"/>
  <c r="G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<sst xmlns="http://schemas.openxmlformats.org/spreadsheetml/2006/main" count="54" uniqueCount="51">
  <si>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</si>
  <si>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</si>
  <si>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</si>
  <si>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</si>
  <si>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</si>
  <si>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</si>
  <si>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</si>
  <si>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</si>
  <si>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</si>
  <si>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</si>
  <si>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</si>
  <si>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</si>
  <si>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</si>
  <si>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</si>
  <si>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</si>
  <si>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</si>
  <si>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</si>
  <si>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</si>
  <si>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</si>
  <si>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</si>
  <si>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</si>
  <si>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</si>
  <si>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</si>
  <si>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</si>
  <si>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</si>
  <si>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</si>
  <si>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</si>
  <si>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</si>
  <si>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</si>
  <si>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</si>
  <si>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</si>
  <si>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</si>
  <si>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</si>
  <si>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Шницели, картофельное пюре</t>
  </si>
  <si>
    <t>*Лш25</t>
  </si>
  <si>
    <t>Салат "Степной" из разных овощей</t>
  </si>
  <si>
    <t>*Лш110</t>
  </si>
  <si>
    <t>Борщ с капустой и картофелем,мясом говядины</t>
  </si>
  <si>
    <t>*Лш 388</t>
  </si>
  <si>
    <t>Биточки рыбные</t>
  </si>
  <si>
    <t>*Лш 511</t>
  </si>
  <si>
    <t>Рис отварной</t>
  </si>
  <si>
    <t>*Лш 699</t>
  </si>
  <si>
    <t>Напиток лимонный</t>
  </si>
  <si>
    <t>*002</t>
  </si>
  <si>
    <t>*004</t>
  </si>
  <si>
    <t>Хлеб ржаной</t>
  </si>
  <si>
    <t>Всего:</t>
  </si>
  <si>
    <t>*Лш451/1,Лш520/3</t>
  </si>
  <si>
    <t>*0007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</si>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</sst>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48</v>
      </c>
      <c r="D4" s="31" t="s">
        <v>33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2.98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49</v>
      </c>
      <c r="D7" s="32" t="s">
        <v>50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69.63</v>
      </c>
      <c r="G8" s="19">
        <f>G4+G5+G6+G7</f>
        <v>654</v>
      </c>
      <c r="H8" s="19">
        <f>H4+H5+H6+H7</f>
        <v>23.180000000000003</v>
      </c>
      <c r="I8" s="19">
        <f>I4+I5+I6+I7</f>
        <v>27.830000000000002</v>
      </c>
      <c r="J8" s="20">
        <f>J4+J5+J6+J7</f>
        <v>77.37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60</v>
      </c>
      <c r="F12" s="28"/>
      <c r="G12" s="21">
        <v>67</v>
      </c>
      <c r="H12" s="21">
        <v>1.43</v>
      </c>
      <c r="I12" s="21">
        <v>3.44</v>
      </c>
      <c r="J12" s="22">
        <v>7.48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215</v>
      </c>
      <c r="F13" s="26"/>
      <c r="G13" s="17">
        <v>139</v>
      </c>
      <c r="H13" s="17">
        <v>8.07</v>
      </c>
      <c r="I13" s="17">
        <v>7.75</v>
      </c>
      <c r="J13" s="18">
        <v>9.36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121</v>
      </c>
      <c r="H14" s="17">
        <v>8.57</v>
      </c>
      <c r="I14" s="17">
        <v>6.21</v>
      </c>
      <c r="J14" s="18">
        <v>7.88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150</v>
      </c>
      <c r="F15" s="26"/>
      <c r="G15" s="17">
        <v>210</v>
      </c>
      <c r="H15" s="17">
        <v>3.65</v>
      </c>
      <c r="I15" s="17">
        <v>5.38</v>
      </c>
      <c r="J15" s="18">
        <v>36.68</v>
      </c>
    </row>
    <row r="16" spans="1:10" x14ac:dyDescent="0.25">
      <c r="A16" s="7"/>
      <c r="B16" s="1" t="s">
        <v>19</v>
      </c>
      <c r="C16" s="2" t="s">
        <v>42</v>
      </c>
      <c r="D16" s="32" t="s">
        <v>43</v>
      </c>
      <c r="E16" s="17">
        <v>200</v>
      </c>
      <c r="F16" s="26"/>
      <c r="G16" s="17">
        <v>97</v>
      </c>
      <c r="H16" s="17">
        <v>0.09</v>
      </c>
      <c r="I16" s="17">
        <v>0.09</v>
      </c>
      <c r="J16" s="18">
        <v>24.02</v>
      </c>
    </row>
    <row r="17" spans="1:10" x14ac:dyDescent="0.25">
      <c r="A17" s="7"/>
      <c r="B17" s="1" t="s">
        <v>24</v>
      </c>
      <c r="C17" s="2" t="s">
        <v>44</v>
      </c>
      <c r="D17" s="32" t="s">
        <v>30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45</v>
      </c>
      <c r="D18" s="32" t="s">
        <v>46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770</v>
      </c>
      <c r="F19" s="30">
        <v>74.25</v>
      </c>
      <c r="G19" s="30">
        <f t="shared" ref="G19:J19" si="0">G12+G13+G14+G15+G16+G17+G18</f>
        <v>715</v>
      </c>
      <c r="H19" s="30">
        <f t="shared" si="0"/>
        <v>25.07</v>
      </c>
      <c r="I19" s="30">
        <f t="shared" si="0"/>
        <v>23.469999999999995</v>
      </c>
      <c r="J19" s="30">
        <f t="shared" si="0"/>
        <v>101.2</v>
      </c>
    </row>
    <row r="20" spans="1:10" ht="15.75" thickBot="1" x14ac:dyDescent="0.3">
      <c r="A20" s="8"/>
      <c r="B20" s="9"/>
      <c r="C20" s="9"/>
      <c r="D20" s="33" t="s">
        <v>47</v>
      </c>
      <c r="E20" s="19">
        <f>E8+E19</f>
        <v>1380</v>
      </c>
      <c r="F20" s="19">
        <f>F8+F19</f>
        <v>143.88</v>
      </c>
      <c r="G20" s="19">
        <f t="shared" ref="G20:J20" si="1">G8+G19</f>
        <v>1369</v>
      </c>
      <c r="H20" s="19">
        <f t="shared" si="1"/>
        <v>48.25</v>
      </c>
      <c r="I20" s="19">
        <f t="shared" si="1"/>
        <v>51.3</v>
      </c>
      <c r="J20" s="19">
        <f t="shared" si="1"/>
        <v>178.57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2024-01-18T07:52:53Z</dcterms:modified>
</cp:coreProperties>
</file>