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F20" i="1"/>
  <c r="G20" i="1"/>
  <c r="H20" i="1"/>
  <c r="G19" i="1"/>
  <c r="H19" i="1"/>
  <c r="I19" i="1"/>
  <c r="E19" i="1"/>
  <c r="E8" i="1" l="1"/>
  <c r="E20" i="1" s="1"/>
  <c r="J8" i="1" l="1"/>
  <c r="J20" i="1" s="1"/>
  <c r="I8" i="1"/>
  <c r="I20" i="1" s="1"/>
  <c r="H8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<sst xmlns="http://schemas.openxmlformats.org/spreadsheetml/2006/main" count="52" uniqueCount="49">
  <si>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</si>
  <si>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</si>
  <si>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</si>
  <si>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</si>
  <si>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</si>
  <si>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</si>
  <si>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</si>
  <si>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</si>
  <si>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</si>
  <si>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</si>
  <si>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</si>
  <si>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</si>
  <si>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</si>
  <si>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</si>
  <si>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</si>
  <si>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</si>
  <si>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</si>
  <si>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</si>
  <si>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</si>
  <si>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</si>
  <si>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</si>
  <si>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</si>
  <si>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</si>
  <si>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</si>
  <si>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</si>
  <si>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</si>
  <si>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</si>
  <si>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</si>
  <si>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</si>
  <si>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</si>
  <si>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</si>
  <si>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</si>
  <si>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</si>
  <si>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</si>
  <si>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</si>
  <si>
    <t>*Лш139</t>
  </si>
  <si>
    <t>Суп картофельный с бобовыми, мясом цыпленка-бройлера</t>
  </si>
  <si>
    <t>*Лш423</t>
  </si>
  <si>
    <t>Бефстроганов</t>
  </si>
  <si>
    <t>*Лш332</t>
  </si>
  <si>
    <t>Макаронные изделия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</si>
  <si>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</si>
  <si>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</si>
  <si>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</si>
  <si>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</si>
  <si>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</si>
  <si>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</si>
  <si>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Бутерброд с сыром,Яйца вареные,Каша вязкая(рисовая) с маслом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</si>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</sst>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1" t="s">
        <v>47</v>
      </c>
      <c r="E4" s="15">
        <v>285</v>
      </c>
      <c r="F4" s="25"/>
      <c r="G4" s="15">
        <v>419</v>
      </c>
      <c r="H4" s="15">
        <v>15.86</v>
      </c>
      <c r="I4" s="15">
        <v>20.46</v>
      </c>
      <c r="J4" s="16">
        <v>43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25</v>
      </c>
      <c r="F6" s="26"/>
      <c r="G6" s="17">
        <v>49</v>
      </c>
      <c r="H6" s="17">
        <v>2.13</v>
      </c>
      <c r="I6" s="17">
        <v>0.4</v>
      </c>
      <c r="J6" s="18">
        <v>9.25</v>
      </c>
    </row>
    <row r="7" spans="1:10" x14ac:dyDescent="0.25">
      <c r="A7" s="7"/>
      <c r="B7" s="2" t="s">
        <v>19</v>
      </c>
      <c r="C7" s="2" t="s">
        <v>33</v>
      </c>
      <c r="D7" s="32" t="s">
        <v>34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660</v>
      </c>
      <c r="F8" s="27">
        <v>61.8</v>
      </c>
      <c r="G8" s="19">
        <f>G4+G5+G6+G7</f>
        <v>593</v>
      </c>
      <c r="H8" s="19">
        <f>H4+H5+H6+H7</f>
        <v>18.79</v>
      </c>
      <c r="I8" s="19">
        <f>I4+I5+I6+I7</f>
        <v>21.51</v>
      </c>
      <c r="J8" s="20">
        <f>J4+J5+J6+J7</f>
        <v>81.96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35</v>
      </c>
      <c r="D13" s="32" t="s">
        <v>36</v>
      </c>
      <c r="E13" s="17">
        <v>270</v>
      </c>
      <c r="F13" s="26"/>
      <c r="G13" s="17">
        <v>190</v>
      </c>
      <c r="H13" s="17">
        <v>7.4</v>
      </c>
      <c r="I13" s="17">
        <v>4.26</v>
      </c>
      <c r="J13" s="18">
        <v>30.55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100</v>
      </c>
      <c r="F14" s="26"/>
      <c r="G14" s="17">
        <v>244</v>
      </c>
      <c r="H14" s="17">
        <v>15</v>
      </c>
      <c r="I14" s="17">
        <v>18</v>
      </c>
      <c r="J14" s="18">
        <v>5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180</v>
      </c>
      <c r="F15" s="26"/>
      <c r="G15" s="17">
        <v>203</v>
      </c>
      <c r="H15" s="17">
        <v>6.61</v>
      </c>
      <c r="I15" s="17">
        <v>5.42</v>
      </c>
      <c r="J15" s="18">
        <v>31.73</v>
      </c>
    </row>
    <row r="16" spans="1:10" x14ac:dyDescent="0.25">
      <c r="A16" s="7"/>
      <c r="B16" s="1" t="s">
        <v>48</v>
      </c>
      <c r="C16" s="2" t="s">
        <v>41</v>
      </c>
      <c r="D16" s="32" t="s">
        <v>42</v>
      </c>
      <c r="E16" s="17">
        <v>200</v>
      </c>
      <c r="F16" s="26"/>
      <c r="G16" s="17">
        <v>126</v>
      </c>
      <c r="H16" s="17">
        <v>0</v>
      </c>
      <c r="I16" s="17"/>
      <c r="J16" s="18">
        <v>31</v>
      </c>
    </row>
    <row r="17" spans="1:10" x14ac:dyDescent="0.25">
      <c r="A17" s="7"/>
      <c r="B17" s="1" t="s">
        <v>23</v>
      </c>
      <c r="C17" s="2" t="s">
        <v>43</v>
      </c>
      <c r="D17" s="32" t="s">
        <v>29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20</v>
      </c>
      <c r="C18" s="2" t="s">
        <v>44</v>
      </c>
      <c r="D18" s="32" t="s">
        <v>45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E13+E14+E15+E16+E17+E18</f>
        <v>810</v>
      </c>
      <c r="F19" s="30">
        <v>66.819999999999993</v>
      </c>
      <c r="G19" s="30">
        <f t="shared" ref="G19:I19" si="0">G13+G14+G15+G16+G17+G18</f>
        <v>872</v>
      </c>
      <c r="H19" s="30">
        <f t="shared" si="0"/>
        <v>33.349999999999994</v>
      </c>
      <c r="I19" s="30">
        <f t="shared" si="0"/>
        <v>28.48</v>
      </c>
      <c r="J19" s="30">
        <f>J13+J14+J15+J16+J17+J18</f>
        <v>119.32000000000001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1470</v>
      </c>
      <c r="F20" s="19">
        <f t="shared" ref="F20:J20" si="1">F8+F19</f>
        <v>128.62</v>
      </c>
      <c r="G20" s="19">
        <f t="shared" si="1"/>
        <v>1465</v>
      </c>
      <c r="H20" s="19">
        <f t="shared" si="1"/>
        <v>52.139999999999993</v>
      </c>
      <c r="I20" s="19">
        <f t="shared" si="1"/>
        <v>49.99</v>
      </c>
      <c r="J20" s="19">
        <f t="shared" si="1"/>
        <v>201.28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2024-02-22T09:43:40Z</dcterms:modified>
</cp:coreProperties>
</file>