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<sst xmlns="http://schemas.openxmlformats.org/spreadsheetml/2006/main" count="54" uniqueCount="51">
  <si>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</si>
  <si>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</si>
  <si>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</si>
  <si>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</si>
  <si>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</si>
  <si>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</si>
  <si>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</si>
  <si>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</si>
  <si>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</si>
  <si>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</si>
  <si>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</si>
  <si>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</si>
  <si>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</si>
  <si>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</si>
  <si>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</si>
  <si>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</si>
  <si>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</si>
  <si>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</si>
  <si>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</si>
  <si>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</si>
  <si>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</si>
  <si>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</si>
  <si>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</si>
  <si>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</si>
  <si>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</si>
  <si>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</si>
  <si>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</si>
  <si>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</si>
  <si>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</si>
  <si>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</si>
  <si>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Фрукты</t>
  </si>
  <si>
    <t>*004</t>
  </si>
  <si>
    <t>Хлеб ржаной</t>
  </si>
  <si>
    <t>Всего:</t>
  </si>
  <si>
    <t>*Лш001,*Лш337,*Лш214</t>
  </si>
  <si>
    <t>*Лш686/1</t>
  </si>
  <si>
    <t>Чай с лимоном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</si>
  <si>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</si>
  <si>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</si>
  <si>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</si>
  <si>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</si>
  <si>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*Лш639</t>
  </si>
  <si>
    <t>Компот из смеси сухофруктов</t>
  </si>
  <si>
    <t>Бутерброды с маслом, яйца вареные, свинина,тушенная с капустой</t>
  </si>
  <si>
    <t>*Лш503</t>
  </si>
  <si>
    <t>Суфле из бройлеров-цыплят</t>
  </si>
  <si>
    <t>*Лш203</t>
  </si>
  <si>
    <t>Картофель отварной</t>
  </si>
  <si>
    <t>напиток</t>
  </si>
  <si>
    <t>*0007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</si>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</sst>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1" t="s">
        <v>43</v>
      </c>
      <c r="E4" s="15">
        <v>265</v>
      </c>
      <c r="F4" s="25"/>
      <c r="G4" s="15">
        <v>548</v>
      </c>
      <c r="H4" s="15">
        <v>20.329999999999998</v>
      </c>
      <c r="I4" s="15">
        <v>44.51</v>
      </c>
      <c r="J4" s="16">
        <v>16.54</v>
      </c>
    </row>
    <row r="5" spans="1:10" x14ac:dyDescent="0.25">
      <c r="A5" s="7"/>
      <c r="B5" s="1" t="s">
        <v>12</v>
      </c>
      <c r="C5" s="2" t="s">
        <v>35</v>
      </c>
      <c r="D5" s="2" t="s">
        <v>36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30</v>
      </c>
      <c r="C7" s="2" t="s">
        <v>49</v>
      </c>
      <c r="D7" s="32" t="s">
        <v>50</v>
      </c>
      <c r="E7" s="17">
        <v>248</v>
      </c>
      <c r="F7" s="26"/>
      <c r="G7" s="17">
        <v>110.77</v>
      </c>
      <c r="H7" s="17">
        <v>0.93</v>
      </c>
      <c r="I7" s="17">
        <v>0.93</v>
      </c>
      <c r="J7" s="18">
        <v>24.3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740</v>
      </c>
      <c r="F8" s="27">
        <v>98.54</v>
      </c>
      <c r="G8" s="19">
        <f>G4+G5+G6+G7</f>
        <v>754.77</v>
      </c>
      <c r="H8" s="19">
        <f>H4+H5+H6+H7</f>
        <v>23.199999999999996</v>
      </c>
      <c r="I8" s="19">
        <f>I4+I5+I6+I7</f>
        <v>45.809999999999995</v>
      </c>
      <c r="J8" s="20">
        <f>J4+J5+J6+J7</f>
        <v>62.09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4" t="s">
        <v>38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39</v>
      </c>
      <c r="D13" s="32" t="s">
        <v>40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44</v>
      </c>
      <c r="D14" s="32" t="s">
        <v>45</v>
      </c>
      <c r="E14" s="17">
        <v>100</v>
      </c>
      <c r="F14" s="26"/>
      <c r="G14" s="17">
        <v>129</v>
      </c>
      <c r="H14" s="17">
        <v>9.7200000000000006</v>
      </c>
      <c r="I14" s="17">
        <v>7.55</v>
      </c>
      <c r="J14" s="18">
        <v>5.58</v>
      </c>
    </row>
    <row r="15" spans="1:10" x14ac:dyDescent="0.25">
      <c r="A15" s="7"/>
      <c r="B15" s="1" t="s">
        <v>18</v>
      </c>
      <c r="C15" s="2" t="s">
        <v>46</v>
      </c>
      <c r="D15" s="32" t="s">
        <v>47</v>
      </c>
      <c r="E15" s="17">
        <v>150</v>
      </c>
      <c r="F15" s="26"/>
      <c r="G15" s="17">
        <v>135</v>
      </c>
      <c r="H15" s="17">
        <v>2.62</v>
      </c>
      <c r="I15" s="17">
        <v>4.42</v>
      </c>
      <c r="J15" s="18">
        <v>21.08</v>
      </c>
    </row>
    <row r="16" spans="1:10" x14ac:dyDescent="0.25">
      <c r="A16" s="7"/>
      <c r="B16" s="1" t="s">
        <v>48</v>
      </c>
      <c r="C16" s="2" t="s">
        <v>41</v>
      </c>
      <c r="D16" s="32" t="s">
        <v>42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23</v>
      </c>
      <c r="C17" s="2" t="s">
        <v>28</v>
      </c>
      <c r="D17" s="32" t="s">
        <v>29</v>
      </c>
      <c r="E17" s="17">
        <v>25</v>
      </c>
      <c r="F17" s="26"/>
      <c r="G17" s="17">
        <v>49</v>
      </c>
      <c r="H17" s="17">
        <v>2.13</v>
      </c>
      <c r="I17" s="17">
        <v>0.4</v>
      </c>
      <c r="J17" s="18">
        <v>9.25</v>
      </c>
    </row>
    <row r="18" spans="1:10" x14ac:dyDescent="0.25">
      <c r="A18" s="7"/>
      <c r="B18" s="1" t="s">
        <v>20</v>
      </c>
      <c r="C18" s="2" t="s">
        <v>31</v>
      </c>
      <c r="D18" s="32" t="s">
        <v>32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64.819999999999993</v>
      </c>
      <c r="G19" s="30">
        <f t="shared" ref="G19:J19" si="0">G12+G13+G14+G15+G16+G17+G18</f>
        <v>678</v>
      </c>
      <c r="H19" s="30">
        <f t="shared" si="0"/>
        <v>23.830000000000002</v>
      </c>
      <c r="I19" s="30">
        <f t="shared" si="0"/>
        <v>20.45</v>
      </c>
      <c r="J19" s="30">
        <f t="shared" si="0"/>
        <v>99.39</v>
      </c>
    </row>
    <row r="20" spans="1:10" ht="15.75" thickBot="1" x14ac:dyDescent="0.3">
      <c r="A20" s="8"/>
      <c r="B20" s="9"/>
      <c r="C20" s="9"/>
      <c r="D20" s="33" t="s">
        <v>33</v>
      </c>
      <c r="E20" s="19">
        <f>E8+E19</f>
        <v>1515</v>
      </c>
      <c r="F20" s="19">
        <f>F8+F19</f>
        <v>163.36000000000001</v>
      </c>
      <c r="G20" s="19">
        <f t="shared" ref="G20:J20" si="1">G8+G19</f>
        <v>1432.77</v>
      </c>
      <c r="H20" s="19">
        <f t="shared" si="1"/>
        <v>47.03</v>
      </c>
      <c r="I20" s="19">
        <f t="shared" si="1"/>
        <v>66.259999999999991</v>
      </c>
      <c r="J20" s="19">
        <f t="shared" si="1"/>
        <v>161.48000000000002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2024-02-28T11:32:23Z</dcterms:modified>
</cp:coreProperties>
</file>