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F20" i="1"/>
  <c r="G19" i="1"/>
  <c r="H19" i="1"/>
  <c r="I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<sst xmlns="http://schemas.openxmlformats.org/spreadsheetml/2006/main" count="52" uniqueCount="49">
  <si>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</si>
  <si>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</si>
  <si>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</si>
  <si>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</si>
  <si>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</si>
  <si>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</si>
  <si>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</si>
  <si>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</si>
  <si>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</si>
  <si>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</si>
  <si>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</si>
  <si>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</si>
  <si>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</si>
  <si>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</si>
  <si>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</si>
  <si>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</si>
  <si>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</si>
  <si>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</si>
  <si>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</si>
  <si>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</si>
  <si>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</si>
  <si>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</si>
  <si>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</si>
  <si>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</si>
  <si>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</si>
  <si>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</si>
  <si>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</si>
  <si>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</si>
  <si>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</si>
  <si>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</si>
  <si>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</si>
  <si>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</si>
  <si>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</si>
  <si>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</si>
  <si>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</si>
  <si>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</si>
  <si>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</si>
  <si>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</si>
  <si>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</si>
  <si>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</si>
  <si>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</si>
  <si>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</si>
  <si>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</si>
  <si>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</si>
  <si>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</si>
  <si>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</si>
  <si>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</si>
  <si>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Бутерброд с сыром,Яйца вареные,Каша вязкая(рисовая) с маслом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</si>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</sst>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47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25</v>
      </c>
      <c r="F6" s="26"/>
      <c r="G6" s="17">
        <v>49</v>
      </c>
      <c r="H6" s="17">
        <v>2.13</v>
      </c>
      <c r="I6" s="17">
        <v>0.4</v>
      </c>
      <c r="J6" s="18">
        <v>9.25</v>
      </c>
    </row>
    <row r="7" spans="1:10" x14ac:dyDescent="0.25">
      <c r="A7" s="7"/>
      <c r="B7" s="2" t="s">
        <v>19</v>
      </c>
      <c r="C7" s="2" t="s">
        <v>33</v>
      </c>
      <c r="D7" s="32" t="s">
        <v>34</v>
      </c>
      <c r="E7" s="17">
        <v>173</v>
      </c>
      <c r="F7" s="26"/>
      <c r="G7" s="17">
        <v>78.61</v>
      </c>
      <c r="H7" s="17">
        <v>0.7</v>
      </c>
      <c r="I7" s="17">
        <v>0.7</v>
      </c>
      <c r="J7" s="18">
        <v>17.25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683</v>
      </c>
      <c r="F8" s="27">
        <v>61.8</v>
      </c>
      <c r="G8" s="19">
        <f>G4+G5+G6+G7</f>
        <v>604.61</v>
      </c>
      <c r="H8" s="19">
        <f>H4+H5+H6+H7</f>
        <v>18.889999999999997</v>
      </c>
      <c r="I8" s="19">
        <f>I4+I5+I6+I7</f>
        <v>21.61</v>
      </c>
      <c r="J8" s="20">
        <f>J4+J5+J6+J7</f>
        <v>84.509999999999991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35</v>
      </c>
      <c r="D13" s="32" t="s">
        <v>36</v>
      </c>
      <c r="E13" s="17">
        <v>270</v>
      </c>
      <c r="F13" s="26"/>
      <c r="G13" s="17">
        <v>190</v>
      </c>
      <c r="H13" s="17">
        <v>7.4</v>
      </c>
      <c r="I13" s="17">
        <v>4.26</v>
      </c>
      <c r="J13" s="18">
        <v>30.55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244</v>
      </c>
      <c r="H14" s="17">
        <v>15</v>
      </c>
      <c r="I14" s="17">
        <v>18</v>
      </c>
      <c r="J14" s="18">
        <v>5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180</v>
      </c>
      <c r="F15" s="26"/>
      <c r="G15" s="17">
        <v>203</v>
      </c>
      <c r="H15" s="17">
        <v>6.61</v>
      </c>
      <c r="I15" s="17">
        <v>5.42</v>
      </c>
      <c r="J15" s="18">
        <v>31.73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</v>
      </c>
      <c r="I16" s="17"/>
      <c r="J16" s="18">
        <v>31</v>
      </c>
    </row>
    <row r="17" spans="1:10" x14ac:dyDescent="0.25">
      <c r="A17" s="7"/>
      <c r="B17" s="1" t="s">
        <v>23</v>
      </c>
      <c r="C17" s="2" t="s">
        <v>43</v>
      </c>
      <c r="D17" s="32" t="s">
        <v>29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E13+E14+E15+E16+E17+E18</f>
        <v>810</v>
      </c>
      <c r="F19" s="30">
        <v>66.819999999999993</v>
      </c>
      <c r="G19" s="30">
        <f t="shared" ref="G19:I19" si="0">G13+G14+G15+G16+G17+G18</f>
        <v>872</v>
      </c>
      <c r="H19" s="30">
        <f t="shared" si="0"/>
        <v>33.349999999999994</v>
      </c>
      <c r="I19" s="30">
        <f t="shared" si="0"/>
        <v>28.48</v>
      </c>
      <c r="J19" s="30">
        <f>J13+J14+J15+J16+J17+J18</f>
        <v>119.32000000000001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1493</v>
      </c>
      <c r="F20" s="19">
        <f t="shared" ref="F20:J20" si="1">F8+F19</f>
        <v>128.62</v>
      </c>
      <c r="G20" s="19">
        <f t="shared" si="1"/>
        <v>1476.6100000000001</v>
      </c>
      <c r="H20" s="19">
        <f t="shared" si="1"/>
        <v>52.239999999999995</v>
      </c>
      <c r="I20" s="19">
        <f t="shared" si="1"/>
        <v>50.09</v>
      </c>
      <c r="J20" s="19">
        <f t="shared" si="1"/>
        <v>203.82999999999998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2024-04-12T06:05:13Z</dcterms:modified>
</cp:coreProperties>
</file>