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<sst xmlns="http://schemas.openxmlformats.org/spreadsheetml/2006/main" count="54" uniqueCount="52">
  <si>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</si>
  <si>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</si>
  <si>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</si>
  <si>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</si>
  <si>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</si>
  <si>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</si>
  <si>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</si>
  <si>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</si>
  <si>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</si>
  <si>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</si>
  <si>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</si>
  <si>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</si>
  <si>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</si>
  <si>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</si>
  <si>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</si>
  <si>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</si>
  <si>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</si>
  <si>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</si>
  <si>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</si>
  <si>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</si>
  <si>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</si>
  <si>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</si>
  <si>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</si>
  <si>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</si>
  <si>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</si>
  <si>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</si>
  <si>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</si>
  <si>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</si>
  <si>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</si>
  <si>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</si>
  <si>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</si>
  <si>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</si>
  <si>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</si>
  <si>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</si>
  <si>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</si>
  <si>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</si>
  <si>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</si>
  <si>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</si>
  <si>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*Лш16</t>
  </si>
  <si>
    <t>Салат из свежих огурцов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</si>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</sst>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106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158</v>
      </c>
      <c r="F7" s="26"/>
      <c r="G7" s="17">
        <f>E7*67/150</f>
        <v>70.573333333333338</v>
      </c>
      <c r="H7" s="17">
        <f>E7*0.6/150</f>
        <v>0.63200000000000001</v>
      </c>
      <c r="I7" s="17">
        <f>E7*0.6/150</f>
        <v>0.63200000000000001</v>
      </c>
      <c r="J7" s="18">
        <f>E7*14.7/150</f>
        <v>15.484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613</v>
      </c>
      <c r="F8" s="27">
        <v>78.849999999999994</v>
      </c>
      <c r="G8" s="19">
        <f>G4+G5+G6+G7</f>
        <v>639.57333333333338</v>
      </c>
      <c r="H8" s="19">
        <f>H4+H5+H6+H7</f>
        <v>25.332000000000001</v>
      </c>
      <c r="I8" s="19">
        <f>I4+I5+I6+I7</f>
        <v>34.491999999999997</v>
      </c>
      <c r="J8" s="20">
        <f>J4+J5+J6+J7</f>
        <v>142.114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40</v>
      </c>
      <c r="D13" s="32" t="s">
        <v>41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87.72</v>
      </c>
      <c r="G19" s="30">
        <f t="shared" ref="G19:J19" si="0">G12+G13+G14+G15+G16+G17+G18</f>
        <v>751</v>
      </c>
      <c r="H19" s="30">
        <f t="shared" si="0"/>
        <v>29.770000000000003</v>
      </c>
      <c r="I19" s="30">
        <f t="shared" si="0"/>
        <v>29.65</v>
      </c>
      <c r="J19" s="30">
        <f t="shared" si="0"/>
        <v>91.17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1383</v>
      </c>
      <c r="F20" s="19">
        <f>F8+F19</f>
        <v>166.57</v>
      </c>
      <c r="G20" s="19">
        <f t="shared" ref="G20:J20" si="1">G8+G19</f>
        <v>1390.5733333333333</v>
      </c>
      <c r="H20" s="19">
        <f t="shared" si="1"/>
        <v>55.102000000000004</v>
      </c>
      <c r="I20" s="19">
        <f t="shared" si="1"/>
        <v>64.141999999999996</v>
      </c>
      <c r="J20" s="19">
        <f t="shared" si="1"/>
        <v>233.28399999999999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2023-09-18T12:32:39Z</dcterms:modified>
</cp:coreProperties>
</file>