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Четвер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<sst xmlns="http://schemas.openxmlformats.org/spreadsheetml/2006/main" count="52" uniqueCount="50">
  <si>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</si>
  <si>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</si>
  <si>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</si>
  <si>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</si>
  <si>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</si>
  <si>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</si>
  <si>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</si>
  <si>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</si>
  <si>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</si>
  <si>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</si>
  <si>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</si>
  <si>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</si>
  <si>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</si>
  <si>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</si>
  <si>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</si>
  <si>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</si>
  <si>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</si>
  <si>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</si>
  <si>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</si>
  <si>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</si>
  <si>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</si>
  <si>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</si>
  <si>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</si>
  <si>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</si>
  <si>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</si>
  <si>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</si>
  <si>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</si>
  <si>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</si>
  <si>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</si>
  <si>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</si>
  <si>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</si>
  <si>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Фрукты</t>
  </si>
  <si>
    <t>*002</t>
  </si>
  <si>
    <t>*004</t>
  </si>
  <si>
    <t>Хлеб ржаной</t>
  </si>
  <si>
    <t>Всего:</t>
  </si>
  <si>
    <t>*Лш001,*Лш337,*Лш214</t>
  </si>
  <si>
    <t>Бутерброды с маслом, яйца вареные, капуста тушеная с цыпленком-бройлера</t>
  </si>
  <si>
    <t>*Лш686/1</t>
  </si>
  <si>
    <t>Чай с лимоном</t>
  </si>
  <si>
    <t>*Лш043</t>
  </si>
  <si>
    <t>Салат из белокочанной капусты</t>
  </si>
  <si>
    <t>*Лш143</t>
  </si>
  <si>
    <t>Суп с макаронными изделиями и картофелем, цыпленком бройлера</t>
  </si>
  <si>
    <t>*Лш438</t>
  </si>
  <si>
    <t>Азу</t>
  </si>
  <si>
    <t>*Лш639</t>
  </si>
  <si>
    <t>Компот из смеси сухофруктов</t>
  </si>
  <si>
    <t>*0008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</si>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</sst>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31" t="s">
        <v>37</v>
      </c>
      <c r="E4" s="15">
        <v>275</v>
      </c>
      <c r="F4" s="25"/>
      <c r="G4" s="15">
        <v>411</v>
      </c>
      <c r="H4" s="15">
        <v>22.54</v>
      </c>
      <c r="I4" s="15">
        <v>27.87</v>
      </c>
      <c r="J4" s="16">
        <v>17.53</v>
      </c>
    </row>
    <row r="5" spans="1:10" x14ac:dyDescent="0.25">
      <c r="A5" s="7"/>
      <c r="B5" s="1" t="s">
        <v>12</v>
      </c>
      <c r="C5" s="2" t="s">
        <v>38</v>
      </c>
      <c r="D5" s="2" t="s">
        <v>39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31</v>
      </c>
      <c r="C7" s="2" t="s">
        <v>48</v>
      </c>
      <c r="D7" s="32" t="s">
        <v>49</v>
      </c>
      <c r="E7" s="17">
        <v>160</v>
      </c>
      <c r="F7" s="26"/>
      <c r="G7" s="17">
        <v>71</v>
      </c>
      <c r="H7" s="17">
        <v>0.64</v>
      </c>
      <c r="I7" s="17">
        <v>0.64</v>
      </c>
      <c r="J7" s="18">
        <v>15.68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662</v>
      </c>
      <c r="F8" s="27">
        <v>98.54</v>
      </c>
      <c r="G8" s="19">
        <f>G4+G5+G6+G7</f>
        <v>578</v>
      </c>
      <c r="H8" s="19">
        <f>H4+H5+H6+H7</f>
        <v>25.119999999999997</v>
      </c>
      <c r="I8" s="19">
        <f>I4+I5+I6+I7</f>
        <v>28.880000000000003</v>
      </c>
      <c r="J8" s="20">
        <f>J4+J5+J6+J7</f>
        <v>54.46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4" t="s">
        <v>41</v>
      </c>
      <c r="E12" s="21">
        <v>60</v>
      </c>
      <c r="F12" s="28"/>
      <c r="G12" s="21">
        <v>49</v>
      </c>
      <c r="H12" s="21">
        <v>0.88</v>
      </c>
      <c r="I12" s="21">
        <v>2.87</v>
      </c>
      <c r="J12" s="22">
        <v>4.9400000000000004</v>
      </c>
    </row>
    <row r="13" spans="1:10" ht="30" x14ac:dyDescent="0.25">
      <c r="A13" s="7"/>
      <c r="B13" s="1" t="s">
        <v>16</v>
      </c>
      <c r="C13" s="2" t="s">
        <v>42</v>
      </c>
      <c r="D13" s="32" t="s">
        <v>43</v>
      </c>
      <c r="E13" s="17">
        <v>215</v>
      </c>
      <c r="F13" s="26"/>
      <c r="G13" s="17">
        <v>117</v>
      </c>
      <c r="H13" s="17">
        <v>5.24</v>
      </c>
      <c r="I13" s="17">
        <v>4.51</v>
      </c>
      <c r="J13" s="18">
        <v>13.82</v>
      </c>
    </row>
    <row r="14" spans="1:10" x14ac:dyDescent="0.25">
      <c r="A14" s="7"/>
      <c r="B14" s="1" t="s">
        <v>17</v>
      </c>
      <c r="C14" s="2" t="s">
        <v>44</v>
      </c>
      <c r="D14" s="32" t="s">
        <v>45</v>
      </c>
      <c r="E14" s="17">
        <v>230</v>
      </c>
      <c r="F14" s="26"/>
      <c r="G14" s="17">
        <v>346</v>
      </c>
      <c r="H14" s="17">
        <v>18.77</v>
      </c>
      <c r="I14" s="17">
        <v>21.15</v>
      </c>
      <c r="J14" s="18">
        <v>20.079999999999998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46</v>
      </c>
      <c r="D16" s="32" t="s">
        <v>47</v>
      </c>
      <c r="E16" s="17">
        <v>200</v>
      </c>
      <c r="F16" s="26"/>
      <c r="G16" s="17">
        <v>126</v>
      </c>
      <c r="H16" s="17">
        <v>0.34</v>
      </c>
      <c r="I16" s="17">
        <v>0</v>
      </c>
      <c r="J16" s="18">
        <v>31.07</v>
      </c>
    </row>
    <row r="17" spans="1:10" x14ac:dyDescent="0.25">
      <c r="A17" s="7"/>
      <c r="B17" s="1" t="s">
        <v>24</v>
      </c>
      <c r="C17" s="2" t="s">
        <v>32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33</v>
      </c>
      <c r="D18" s="32" t="s">
        <v>34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750</v>
      </c>
      <c r="F19" s="30">
        <v>64.819999999999993</v>
      </c>
      <c r="G19" s="30">
        <f t="shared" ref="G19:J19" si="0">G12+G13+G14+G15+G16+G17+G18</f>
        <v>719</v>
      </c>
      <c r="H19" s="30">
        <f t="shared" si="0"/>
        <v>28.490000000000002</v>
      </c>
      <c r="I19" s="30">
        <f t="shared" si="0"/>
        <v>29.129999999999995</v>
      </c>
      <c r="J19" s="30">
        <f t="shared" si="0"/>
        <v>85.69</v>
      </c>
    </row>
    <row r="20" spans="1:10" ht="15.75" thickBot="1" x14ac:dyDescent="0.3">
      <c r="A20" s="8"/>
      <c r="B20" s="9"/>
      <c r="C20" s="9"/>
      <c r="D20" s="33" t="s">
        <v>35</v>
      </c>
      <c r="E20" s="19">
        <f>E8+E19</f>
        <v>1412</v>
      </c>
      <c r="F20" s="19">
        <f>F8+F19</f>
        <v>163.36000000000001</v>
      </c>
      <c r="G20" s="19">
        <f t="shared" ref="G20:J20" si="1">G8+G19</f>
        <v>1297</v>
      </c>
      <c r="H20" s="19">
        <f t="shared" si="1"/>
        <v>53.61</v>
      </c>
      <c r="I20" s="19">
        <f t="shared" si="1"/>
        <v>58.01</v>
      </c>
      <c r="J20" s="19">
        <f t="shared" si="1"/>
        <v>140.15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2023-11-29T11:32:16Z</dcterms:modified>
</cp:coreProperties>
</file>