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Втор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<sst xmlns="http://schemas.openxmlformats.org/spreadsheetml/2006/main" count="54" uniqueCount="52">
  <si>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</si>
  <si>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</si>
  <si>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</si>
  <si>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</si>
  <si>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</si>
  <si>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</si>
  <si>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</si>
  <si>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</si>
  <si>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</si>
  <si>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</si>
  <si>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</si>
  <si>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</si>
  <si>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</si>
  <si>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</si>
  <si>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</si>
  <si>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</si>
  <si>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</si>
  <si>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</si>
  <si>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</si>
  <si>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</si>
  <si>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</si>
  <si>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</si>
  <si>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</si>
  <si>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</si>
  <si>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</si>
  <si>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</si>
  <si>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</si>
  <si>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</si>
  <si>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</si>
  <si>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</si>
  <si>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</si>
  <si>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Помидор свежий порционный, гуляш из сердца, картофельное пюре</t>
  </si>
  <si>
    <t>*Лш707</t>
  </si>
  <si>
    <t>Сок фруктово-ягодный</t>
  </si>
  <si>
    <t>*Лш16</t>
  </si>
  <si>
    <t>Салат из свежих огурцов</t>
  </si>
  <si>
    <t>*Лш135</t>
  </si>
  <si>
    <t>Суп из овощей</t>
  </si>
  <si>
    <t>*Лш469/1</t>
  </si>
  <si>
    <t>Фрикаделька в соусе томатном</t>
  </si>
  <si>
    <t>*Лш297/2</t>
  </si>
  <si>
    <t>Каша рассыпчатая(гречневая) с маслом</t>
  </si>
  <si>
    <t>*Лш631/1</t>
  </si>
  <si>
    <t>Компот из свежих яблок</t>
  </si>
  <si>
    <t>*002</t>
  </si>
  <si>
    <t>*004</t>
  </si>
  <si>
    <t>Хлеб ржаной</t>
  </si>
  <si>
    <t>Всего:</t>
  </si>
  <si>
    <t>*0011,*Лш437/2,Лш520/3</t>
  </si>
  <si>
    <t>Фрукты</t>
  </si>
  <si>
    <t>*0008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</si>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</sst>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48</v>
      </c>
      <c r="D4" s="31" t="s">
        <v>31</v>
      </c>
      <c r="E4" s="15">
        <v>275</v>
      </c>
      <c r="F4" s="25"/>
      <c r="G4" s="15">
        <v>357</v>
      </c>
      <c r="H4" s="15">
        <v>17.87</v>
      </c>
      <c r="I4" s="15">
        <v>20.079999999999998</v>
      </c>
      <c r="J4" s="16">
        <v>25.98</v>
      </c>
    </row>
    <row r="5" spans="1:10" x14ac:dyDescent="0.25">
      <c r="A5" s="7"/>
      <c r="B5" s="1" t="s">
        <v>12</v>
      </c>
      <c r="C5" s="2" t="s">
        <v>32</v>
      </c>
      <c r="D5" s="2" t="s">
        <v>33</v>
      </c>
      <c r="E5" s="17">
        <v>200</v>
      </c>
      <c r="F5" s="26"/>
      <c r="G5" s="17">
        <v>78</v>
      </c>
      <c r="H5" s="17">
        <v>0.67</v>
      </c>
      <c r="I5" s="17">
        <v>0</v>
      </c>
      <c r="J5" s="18">
        <v>18.829999999999998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35</v>
      </c>
      <c r="F6" s="26"/>
      <c r="G6" s="17">
        <v>69</v>
      </c>
      <c r="H6" s="17">
        <v>1.7</v>
      </c>
      <c r="I6" s="17">
        <v>0.56000000000000005</v>
      </c>
      <c r="J6" s="18">
        <v>12.95</v>
      </c>
    </row>
    <row r="7" spans="1:10" x14ac:dyDescent="0.25">
      <c r="A7" s="7"/>
      <c r="B7" s="2" t="s">
        <v>49</v>
      </c>
      <c r="C7" s="2" t="s">
        <v>50</v>
      </c>
      <c r="D7" s="32" t="s">
        <v>51</v>
      </c>
      <c r="E7" s="17">
        <v>160</v>
      </c>
      <c r="F7" s="26"/>
      <c r="G7" s="17">
        <v>71</v>
      </c>
      <c r="H7" s="17">
        <v>0.64</v>
      </c>
      <c r="I7" s="17">
        <v>0.64</v>
      </c>
      <c r="J7" s="18">
        <v>15.68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670</v>
      </c>
      <c r="F8" s="27">
        <v>44.57</v>
      </c>
      <c r="G8" s="19">
        <f>G4+G5+G6+G7</f>
        <v>575</v>
      </c>
      <c r="H8" s="19">
        <f>H4+H5+H6+H7</f>
        <v>20.880000000000003</v>
      </c>
      <c r="I8" s="19">
        <f>I4+I5+I6+I7</f>
        <v>21.279999999999998</v>
      </c>
      <c r="J8" s="20">
        <f>J4+J5+J6+J7</f>
        <v>73.44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4" t="s">
        <v>35</v>
      </c>
      <c r="E12" s="21">
        <v>60</v>
      </c>
      <c r="F12" s="28"/>
      <c r="G12" s="21">
        <v>38</v>
      </c>
      <c r="H12" s="21">
        <v>0.45</v>
      </c>
      <c r="I12" s="21">
        <v>3.44</v>
      </c>
      <c r="J12" s="22">
        <v>1.36</v>
      </c>
    </row>
    <row r="13" spans="1:10" x14ac:dyDescent="0.25">
      <c r="A13" s="7"/>
      <c r="B13" s="1" t="s">
        <v>16</v>
      </c>
      <c r="C13" s="2" t="s">
        <v>36</v>
      </c>
      <c r="D13" s="32" t="s">
        <v>37</v>
      </c>
      <c r="E13" s="17">
        <v>215</v>
      </c>
      <c r="F13" s="26"/>
      <c r="G13" s="17">
        <v>104</v>
      </c>
      <c r="H13" s="17">
        <v>4.9400000000000004</v>
      </c>
      <c r="I13" s="17">
        <v>5.74</v>
      </c>
      <c r="J13" s="18">
        <v>8.2200000000000006</v>
      </c>
    </row>
    <row r="14" spans="1:10" x14ac:dyDescent="0.25">
      <c r="A14" s="7"/>
      <c r="B14" s="1" t="s">
        <v>17</v>
      </c>
      <c r="C14" s="2" t="s">
        <v>38</v>
      </c>
      <c r="D14" s="32" t="s">
        <v>39</v>
      </c>
      <c r="E14" s="17">
        <v>105</v>
      </c>
      <c r="F14" s="26"/>
      <c r="G14" s="17">
        <v>247</v>
      </c>
      <c r="H14" s="17">
        <v>11.49</v>
      </c>
      <c r="I14" s="17">
        <v>17.88</v>
      </c>
      <c r="J14" s="18">
        <v>10</v>
      </c>
    </row>
    <row r="15" spans="1:10" x14ac:dyDescent="0.25">
      <c r="A15" s="7"/>
      <c r="B15" s="1" t="s">
        <v>18</v>
      </c>
      <c r="C15" s="2" t="s">
        <v>40</v>
      </c>
      <c r="D15" s="32" t="s">
        <v>41</v>
      </c>
      <c r="E15" s="17">
        <v>150</v>
      </c>
      <c r="F15" s="26"/>
      <c r="G15" s="17">
        <v>303</v>
      </c>
      <c r="H15" s="17">
        <v>8.42</v>
      </c>
      <c r="I15" s="17">
        <v>10.85</v>
      </c>
      <c r="J15" s="18">
        <v>41.19</v>
      </c>
    </row>
    <row r="16" spans="1:10" x14ac:dyDescent="0.25">
      <c r="A16" s="7"/>
      <c r="B16" s="1" t="s">
        <v>19</v>
      </c>
      <c r="C16" s="2" t="s">
        <v>42</v>
      </c>
      <c r="D16" s="32" t="s">
        <v>43</v>
      </c>
      <c r="E16" s="17">
        <v>200</v>
      </c>
      <c r="F16" s="26"/>
      <c r="G16" s="17">
        <v>98</v>
      </c>
      <c r="H16" s="17">
        <v>0.16</v>
      </c>
      <c r="I16" s="17">
        <v>0.16</v>
      </c>
      <c r="J16" s="18">
        <v>23.88</v>
      </c>
    </row>
    <row r="17" spans="1:10" x14ac:dyDescent="0.25">
      <c r="A17" s="7"/>
      <c r="B17" s="1" t="s">
        <v>24</v>
      </c>
      <c r="C17" s="2" t="s">
        <v>44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45</v>
      </c>
      <c r="D18" s="32" t="s">
        <v>46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775</v>
      </c>
      <c r="F19" s="30">
        <v>65</v>
      </c>
      <c r="G19" s="30">
        <f t="shared" ref="G19:J19" si="0">G12+G13+G14+G15+G16+G17+G18</f>
        <v>871</v>
      </c>
      <c r="H19" s="30">
        <f t="shared" si="0"/>
        <v>28.720000000000006</v>
      </c>
      <c r="I19" s="30">
        <f t="shared" si="0"/>
        <v>38.669999999999995</v>
      </c>
      <c r="J19" s="30">
        <f t="shared" si="0"/>
        <v>100.42999999999999</v>
      </c>
    </row>
    <row r="20" spans="1:10" ht="15.75" thickBot="1" x14ac:dyDescent="0.3">
      <c r="A20" s="8"/>
      <c r="B20" s="9"/>
      <c r="C20" s="9"/>
      <c r="D20" s="33" t="s">
        <v>47</v>
      </c>
      <c r="E20" s="19">
        <f>E8+E19</f>
        <v>1445</v>
      </c>
      <c r="F20" s="19">
        <f>F8+F19</f>
        <v>109.57</v>
      </c>
      <c r="G20" s="19">
        <f t="shared" ref="G20:J20" si="1">G8+G19</f>
        <v>1446</v>
      </c>
      <c r="H20" s="19">
        <f t="shared" si="1"/>
        <v>49.600000000000009</v>
      </c>
      <c r="I20" s="19">
        <f t="shared" si="1"/>
        <v>59.949999999999989</v>
      </c>
      <c r="J20" s="19">
        <f t="shared" si="1"/>
        <v>173.87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2023-12-08T06:12:41Z</dcterms:modified>
</cp:coreProperties>
</file>