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Пятниц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<sst xmlns="http://schemas.openxmlformats.org/spreadsheetml/2006/main" count="47" uniqueCount="45">
  <si>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</si>
  <si>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</si>
  <si>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</si>
  <si>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</si>
  <si>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</si>
  <si>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</si>
  <si>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</si>
  <si>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</si>
  <si>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</si>
  <si>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</si>
  <si>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</si>
  <si>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</si>
  <si>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</si>
  <si>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</si>
  <si>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</si>
  <si>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</si>
  <si>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</si>
  <si>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</si>
  <si>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</si>
  <si>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</si>
  <si>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</si>
  <si>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</si>
  <si>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</si>
  <si>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</si>
  <si>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</si>
  <si>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</si>
  <si>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</si>
  <si>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</si>
  <si>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</si>
  <si>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*Лш693</t>
  </si>
  <si>
    <t>*003</t>
  </si>
  <si>
    <t>Хлеб пшеничный</t>
  </si>
  <si>
    <t>Сок яблочный</t>
  </si>
  <si>
    <t>*Лш142/1</t>
  </si>
  <si>
    <t>Суп картофельный с рыбой</t>
  </si>
  <si>
    <t>*Лш486</t>
  </si>
  <si>
    <t>Голубцы(ленивые)</t>
  </si>
  <si>
    <t>*Лш639</t>
  </si>
  <si>
    <t>Компот из смеси сухофруктов</t>
  </si>
  <si>
    <t>*002</t>
  </si>
  <si>
    <t>*004</t>
  </si>
  <si>
    <t>Хлеб ржаной</t>
  </si>
  <si>
    <t>Всего:</t>
  </si>
  <si>
    <t>Плов, Йогурт Соло</t>
  </si>
  <si>
    <t>*Лш443/1, *Лш698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</si>
</sst>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45317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44</v>
      </c>
      <c r="D4" s="31" t="s">
        <v>43</v>
      </c>
      <c r="E4" s="15">
        <v>330</v>
      </c>
      <c r="F4" s="25"/>
      <c r="G4" s="15">
        <v>555</v>
      </c>
      <c r="H4" s="15">
        <v>25.65</v>
      </c>
      <c r="I4" s="15">
        <v>26.44</v>
      </c>
      <c r="J4" s="16">
        <v>48.5</v>
      </c>
    </row>
    <row r="5" spans="1:10" x14ac:dyDescent="0.25">
      <c r="A5" s="7"/>
      <c r="B5" s="1" t="s">
        <v>12</v>
      </c>
      <c r="C5" s="2" t="s">
        <v>29</v>
      </c>
      <c r="D5" s="2" t="s">
        <v>32</v>
      </c>
      <c r="E5" s="17">
        <v>200</v>
      </c>
      <c r="F5" s="26"/>
      <c r="G5" s="17">
        <v>94</v>
      </c>
      <c r="H5" s="17">
        <v>0.8</v>
      </c>
      <c r="I5" s="17">
        <v>0</v>
      </c>
      <c r="J5" s="18">
        <v>22.6</v>
      </c>
    </row>
    <row r="6" spans="1:10" x14ac:dyDescent="0.25">
      <c r="A6" s="7"/>
      <c r="B6" s="1" t="s">
        <v>23</v>
      </c>
      <c r="C6" s="2" t="s">
        <v>30</v>
      </c>
      <c r="D6" s="32" t="s">
        <v>31</v>
      </c>
      <c r="E6" s="17">
        <v>35</v>
      </c>
      <c r="F6" s="26"/>
      <c r="G6" s="17">
        <v>69</v>
      </c>
      <c r="H6" s="17">
        <v>2.98</v>
      </c>
      <c r="I6" s="17">
        <v>0.56000000000000005</v>
      </c>
      <c r="J6" s="18">
        <v>12.95</v>
      </c>
    </row>
    <row r="7" spans="1:10" x14ac:dyDescent="0.25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565</v>
      </c>
      <c r="F8" s="27">
        <v>61.44</v>
      </c>
      <c r="G8" s="19">
        <f>G4+G5+G6+G7</f>
        <v>718</v>
      </c>
      <c r="H8" s="19">
        <f>H4+H5+H6+H7</f>
        <v>29.43</v>
      </c>
      <c r="I8" s="19">
        <f>I4+I5+I6+I7</f>
        <v>27</v>
      </c>
      <c r="J8" s="20">
        <f>J4+J5+J6+J7</f>
        <v>84.05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33</v>
      </c>
      <c r="D13" s="32" t="s">
        <v>34</v>
      </c>
      <c r="E13" s="17">
        <v>215</v>
      </c>
      <c r="F13" s="26"/>
      <c r="G13" s="17">
        <v>92</v>
      </c>
      <c r="H13" s="17">
        <v>5.35</v>
      </c>
      <c r="I13" s="17">
        <v>2.0699999999999998</v>
      </c>
      <c r="J13" s="18">
        <v>13.13</v>
      </c>
    </row>
    <row r="14" spans="1:10" x14ac:dyDescent="0.25">
      <c r="A14" s="7"/>
      <c r="B14" s="1" t="s">
        <v>17</v>
      </c>
      <c r="C14" s="2" t="s">
        <v>35</v>
      </c>
      <c r="D14" s="32" t="s">
        <v>36</v>
      </c>
      <c r="E14" s="17">
        <v>230</v>
      </c>
      <c r="F14" s="26"/>
      <c r="G14" s="17">
        <v>404</v>
      </c>
      <c r="H14" s="17">
        <v>14.8</v>
      </c>
      <c r="I14" s="17">
        <v>31.66</v>
      </c>
      <c r="J14" s="18">
        <v>15.06</v>
      </c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37</v>
      </c>
      <c r="D16" s="32" t="s">
        <v>38</v>
      </c>
      <c r="E16" s="17">
        <v>200</v>
      </c>
      <c r="F16" s="26"/>
      <c r="G16" s="17">
        <v>126</v>
      </c>
      <c r="H16" s="17">
        <v>0.34</v>
      </c>
      <c r="I16" s="17"/>
      <c r="J16" s="18">
        <v>31.07</v>
      </c>
    </row>
    <row r="17" spans="1:10" x14ac:dyDescent="0.25">
      <c r="A17" s="7"/>
      <c r="B17" s="1" t="s">
        <v>24</v>
      </c>
      <c r="C17" s="2" t="s">
        <v>39</v>
      </c>
      <c r="D17" s="32" t="s">
        <v>31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40</v>
      </c>
      <c r="D18" s="32" t="s">
        <v>41</v>
      </c>
      <c r="E18" s="17">
        <v>40</v>
      </c>
      <c r="F18" s="26"/>
      <c r="G18" s="17">
        <v>70</v>
      </c>
      <c r="H18" s="17">
        <v>2.64</v>
      </c>
      <c r="I18" s="17">
        <v>0.48</v>
      </c>
      <c r="J18" s="18">
        <v>13.64</v>
      </c>
    </row>
    <row r="19" spans="1:10" x14ac:dyDescent="0.25">
      <c r="A19" s="7"/>
      <c r="B19" s="29"/>
      <c r="C19" s="29"/>
      <c r="D19" s="35" t="s">
        <v>28</v>
      </c>
      <c r="E19" s="30">
        <f>E13+E14+E15+E16+E17+E18</f>
        <v>700</v>
      </c>
      <c r="F19" s="30">
        <v>81.709999999999994</v>
      </c>
      <c r="G19" s="30">
        <f t="shared" ref="G19:J19" si="0">G13+G14+G15+G16+G17+G18</f>
        <v>721</v>
      </c>
      <c r="H19" s="30">
        <f t="shared" si="0"/>
        <v>24.41</v>
      </c>
      <c r="I19" s="30">
        <f t="shared" si="0"/>
        <v>34.449999999999996</v>
      </c>
      <c r="J19" s="30">
        <f t="shared" si="0"/>
        <v>78.45</v>
      </c>
    </row>
    <row r="20" spans="1:10" ht="15.75" thickBot="1" x14ac:dyDescent="0.3">
      <c r="A20" s="8"/>
      <c r="B20" s="9"/>
      <c r="C20" s="9"/>
      <c r="D20" s="33" t="s">
        <v>42</v>
      </c>
      <c r="E20" s="19">
        <f>E8+E19</f>
        <v>1265</v>
      </c>
      <c r="F20" s="19">
        <f t="shared" ref="F20:J20" si="1">F8+F19</f>
        <v>143.14999999999998</v>
      </c>
      <c r="G20" s="19">
        <f t="shared" si="1"/>
        <v>1439</v>
      </c>
      <c r="H20" s="19">
        <f t="shared" si="1"/>
        <v>53.84</v>
      </c>
      <c r="I20" s="19">
        <f t="shared" si="1"/>
        <v>61.449999999999996</v>
      </c>
      <c r="J20" s="19">
        <f t="shared" si="1"/>
        <v>162.5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2024-01-25T09:12:16Z</dcterms:modified>
</cp:coreProperties>
</file>