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<sst xmlns="http://schemas.openxmlformats.org/spreadsheetml/2006/main" count="52" uniqueCount="49">
  <si>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</si>
  <si>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</si>
  <si>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</si>
  <si>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</si>
  <si>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</si>
  <si>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</si>
  <si>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</si>
  <si>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</si>
  <si>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</si>
  <si>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</si>
  <si>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</si>
  <si>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</si>
  <si>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</si>
  <si>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</si>
  <si>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</si>
  <si>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</si>
  <si>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</si>
  <si>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</si>
  <si>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</si>
  <si>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</si>
  <si>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</si>
  <si>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</si>
  <si>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</si>
  <si>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</si>
  <si>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</si>
  <si>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</si>
  <si>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</si>
  <si>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</si>
  <si>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</si>
  <si>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</si>
  <si>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</si>
  <si>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</si>
  <si>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</si>
  <si>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</si>
  <si>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</si>
  <si>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*Лш139</t>
  </si>
  <si>
    <t>Суп картофельный с бобовыми, мясом цыпленка-бройлера</t>
  </si>
  <si>
    <t>*Лш423</t>
  </si>
  <si>
    <t>Бефстроганов</t>
  </si>
  <si>
    <t>*Лш332</t>
  </si>
  <si>
    <t>Макаронные изделия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</si>
  <si>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</si>
  <si>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</si>
  <si>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</si>
  <si>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</si>
  <si>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</si>
  <si>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</si>
  <si>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Бутерброд с сыром,Яйца вареные,Каша вязкая(рисовая) с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</si>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</sst>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47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33</v>
      </c>
      <c r="D7" s="32" t="s">
        <v>34</v>
      </c>
      <c r="E7" s="17">
        <v>175</v>
      </c>
      <c r="F7" s="26"/>
      <c r="G7" s="17">
        <v>77.650000000000006</v>
      </c>
      <c r="H7" s="17">
        <v>0.7</v>
      </c>
      <c r="I7" s="17">
        <v>0.7</v>
      </c>
      <c r="J7" s="18">
        <v>17.25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680</v>
      </c>
      <c r="F8" s="27">
        <v>61.4</v>
      </c>
      <c r="G8" s="19">
        <f>G4+G5+G6+G7</f>
        <v>593.65</v>
      </c>
      <c r="H8" s="19">
        <f>H4+H5+H6+H7</f>
        <v>18.459999999999997</v>
      </c>
      <c r="I8" s="19">
        <f>I4+I5+I6+I7</f>
        <v>21.53</v>
      </c>
      <c r="J8" s="20">
        <f>J4+J5+J6+J7</f>
        <v>82.66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35</v>
      </c>
      <c r="D13" s="32" t="s">
        <v>36</v>
      </c>
      <c r="E13" s="17">
        <v>215</v>
      </c>
      <c r="F13" s="26"/>
      <c r="G13" s="17">
        <v>151</v>
      </c>
      <c r="H13" s="17">
        <v>5.89</v>
      </c>
      <c r="I13" s="17">
        <v>3.39</v>
      </c>
      <c r="J13" s="18">
        <v>24.33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244</v>
      </c>
      <c r="H14" s="17">
        <v>15.04</v>
      </c>
      <c r="I14" s="17">
        <v>18.2</v>
      </c>
      <c r="J14" s="18">
        <v>5.1100000000000003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48</v>
      </c>
      <c r="C16" s="2" t="s">
        <v>41</v>
      </c>
      <c r="D16" s="32" t="s">
        <v>42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43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E13+E14+E15+E16+E17+E18</f>
        <v>710</v>
      </c>
      <c r="F19" s="30">
        <v>62.06</v>
      </c>
      <c r="G19" s="30">
        <f t="shared" ref="G19:J19" si="0">G13+G14+G15+G16+G17+G18</f>
        <v>771</v>
      </c>
      <c r="H19" s="30">
        <f t="shared" si="0"/>
        <v>30.04</v>
      </c>
      <c r="I19" s="30">
        <f t="shared" si="0"/>
        <v>26.709999999999997</v>
      </c>
      <c r="J19" s="30">
        <f t="shared" si="0"/>
        <v>102.72999999999999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1390</v>
      </c>
      <c r="F20" s="19">
        <f t="shared" ref="F20:J20" si="1">F8+F19</f>
        <v>123.46000000000001</v>
      </c>
      <c r="G20" s="19">
        <f t="shared" si="1"/>
        <v>1364.65</v>
      </c>
      <c r="H20" s="19">
        <f t="shared" si="1"/>
        <v>48.5</v>
      </c>
      <c r="I20" s="19">
        <f t="shared" si="1"/>
        <v>48.239999999999995</v>
      </c>
      <c r="J20" s="19">
        <f t="shared" si="1"/>
        <v>185.39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2024-04-12T06:15:24Z</dcterms:modified>
</cp:coreProperties>
</file>