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J20" i="1" s="1"/>
  <c r="I19" i="1"/>
  <c r="I20" i="1" s="1"/>
  <c r="H19" i="1"/>
  <c r="H20" i="1" s="1"/>
  <c r="G19" i="1"/>
  <c r="G20" i="1" s="1"/>
  <c r="E19" i="1"/>
  <c r="E20" i="1" s="1"/>
  <c r="J8" i="1" l="1"/>
  <c r="G8" i="1"/>
  <c r="I8" i="1" l="1"/>
  <c r="H8" i="1"/>
  <c r="E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<sst xmlns="http://schemas.openxmlformats.org/spreadsheetml/2006/main" count="51" uniqueCount="49">
  <si>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</si>
  <si>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</si>
  <si>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</si>
  <si>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</si>
  <si>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</si>
  <si>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</si>
  <si>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</si>
  <si>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</si>
  <si>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</si>
  <si>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</si>
  <si>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</si>
  <si>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</si>
  <si>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</si>
  <si>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</si>
  <si>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</si>
  <si>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</si>
  <si>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</si>
  <si>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</si>
  <si>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</si>
  <si>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</si>
  <si>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</si>
  <si>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</si>
  <si>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</si>
  <si>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</si>
  <si>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</si>
  <si>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</si>
  <si>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</si>
  <si>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</si>
  <si>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</si>
  <si>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</si>
  <si>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</si>
  <si>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</si>
  <si>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</si>
  <si>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</si>
  <si>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*Лш043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</si>
  <si>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</si>
  <si>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</si>
  <si>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</si>
  <si>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</si>
  <si>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</si>
  <si>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</si>
  <si>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</si>
  <si>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</si>
  <si>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</si>
  <si>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</si>
  <si>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</si>
  <si>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</si>
  <si>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Салат из квашенной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</si>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</sst>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30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27</v>
      </c>
      <c r="D6" s="32" t="s">
        <v>28</v>
      </c>
      <c r="E6" s="17">
        <v>40</v>
      </c>
      <c r="F6" s="26"/>
      <c r="G6" s="17">
        <v>79</v>
      </c>
      <c r="H6" s="17">
        <v>2.5499999999999998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29</v>
      </c>
      <c r="E8" s="19">
        <f>E4+E5+E6+E7</f>
        <v>440</v>
      </c>
      <c r="F8" s="27">
        <v>81.650000000000006</v>
      </c>
      <c r="G8" s="19">
        <f>G4+G5+G6+G7</f>
        <v>531</v>
      </c>
      <c r="H8" s="19">
        <f>H4+H5+H6+H7</f>
        <v>28.02</v>
      </c>
      <c r="I8" s="19">
        <f>I4+I5+I6+I7</f>
        <v>20.03</v>
      </c>
      <c r="J8" s="20">
        <f>J4+J5+J6+J7</f>
        <v>59.540000000000006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47</v>
      </c>
      <c r="E12" s="21">
        <v>100</v>
      </c>
      <c r="F12" s="28"/>
      <c r="G12" s="21">
        <v>71</v>
      </c>
      <c r="H12" s="21">
        <v>1.49</v>
      </c>
      <c r="I12" s="21">
        <v>4.4000000000000004</v>
      </c>
      <c r="J12" s="22">
        <v>6.48</v>
      </c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250</v>
      </c>
      <c r="F13" s="26"/>
      <c r="G13" s="17">
        <v>150</v>
      </c>
      <c r="H13" s="17">
        <v>6.88</v>
      </c>
      <c r="I13" s="17">
        <v>5.91</v>
      </c>
      <c r="J13" s="18">
        <v>17.29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279</v>
      </c>
      <c r="H14" s="17">
        <v>15.8</v>
      </c>
      <c r="I14" s="17">
        <v>16.420000000000002</v>
      </c>
      <c r="J14" s="18">
        <v>16.82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180</v>
      </c>
      <c r="F15" s="26"/>
      <c r="G15" s="17">
        <v>180</v>
      </c>
      <c r="H15" s="17">
        <v>3.92</v>
      </c>
      <c r="I15" s="17">
        <v>6.44</v>
      </c>
      <c r="J15" s="18">
        <v>26.47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43</v>
      </c>
      <c r="D17" s="32" t="s">
        <v>28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29</v>
      </c>
      <c r="E19" s="30">
        <f>E12+E13+E14+E15+E16+E17+E18</f>
        <v>890</v>
      </c>
      <c r="F19" s="30">
        <v>71.599999999999994</v>
      </c>
      <c r="G19" s="30">
        <f t="shared" ref="G19:J19" si="0">G12+G13+G14+G15+G16+G17+G18</f>
        <v>887</v>
      </c>
      <c r="H19" s="30">
        <f t="shared" si="0"/>
        <v>32.590000000000003</v>
      </c>
      <c r="I19" s="30">
        <f t="shared" si="0"/>
        <v>34.129999999999995</v>
      </c>
      <c r="J19" s="30">
        <f t="shared" si="0"/>
        <v>111.98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1330</v>
      </c>
      <c r="F20" s="27">
        <f>F8+F19</f>
        <v>153.25</v>
      </c>
      <c r="G20" s="19">
        <f>G8+G19</f>
        <v>1418</v>
      </c>
      <c r="H20" s="19">
        <f t="shared" ref="H20:J20" si="1">H8+H19</f>
        <v>60.61</v>
      </c>
      <c r="I20" s="19">
        <f t="shared" si="1"/>
        <v>54.16</v>
      </c>
      <c r="J20" s="19">
        <f t="shared" si="1"/>
        <v>171.52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2024-05-06T07:53:52Z</dcterms:modified>
</cp:coreProperties>
</file>