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E20" i="1"/>
  <c r="G19" i="1"/>
  <c r="H19" i="1"/>
  <c r="I19" i="1"/>
  <c r="J19" i="1"/>
  <c r="E19" i="1"/>
  <c r="E8" i="1" l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<sst xmlns="http://schemas.openxmlformats.org/spreadsheetml/2006/main" count="49" uniqueCount="46">
  <si>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</si>
  <si>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</si>
  <si>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</si>
  <si>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</si>
  <si>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</si>
  <si>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</si>
  <si>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</si>
  <si>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</si>
  <si>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</si>
  <si>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</si>
  <si>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</si>
  <si>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</si>
  <si>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</si>
  <si>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</si>
  <si>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</si>
  <si>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</si>
  <si>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</si>
  <si>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</si>
  <si>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</si>
  <si>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</si>
  <si>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</si>
  <si>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</si>
  <si>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</si>
  <si>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</si>
  <si>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</si>
  <si>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</si>
  <si>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</si>
  <si>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</si>
  <si>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</si>
  <si>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</si>
  <si>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</si>
  <si>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</si>
  <si>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</si>
  <si>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</si>
  <si>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</si>
  <si>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</si>
  <si>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</si>
  <si>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</si>
  <si>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Борщ с капустой и картофелем, мясом говядины</t>
  </si>
  <si>
    <t>*Лш436/1</t>
  </si>
  <si>
    <t>Жаркое по-домашнему</t>
  </si>
  <si>
    <t>*Лш685/1</t>
  </si>
  <si>
    <t>Чай с сахаром</t>
  </si>
  <si>
    <t>Хлеб ржаной</t>
  </si>
  <si>
    <t>*004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</si>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</sst>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525</v>
      </c>
      <c r="F8" s="27">
        <v>57.06</v>
      </c>
      <c r="G8" s="19">
        <f>G4+G5+G6+G7</f>
        <v>710</v>
      </c>
      <c r="H8" s="19">
        <f>H4+H5+H6+H7</f>
        <v>26.37</v>
      </c>
      <c r="I8" s="19">
        <f>I4+I5+I6+I7</f>
        <v>27.009999999999998</v>
      </c>
      <c r="J8" s="20">
        <f>J4+J5+J6+J7</f>
        <v>90.24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63</v>
      </c>
      <c r="H12" s="21">
        <v>0.75</v>
      </c>
      <c r="I12" s="21">
        <v>5.73</v>
      </c>
      <c r="J12" s="22">
        <v>2.27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265</v>
      </c>
      <c r="F13" s="26"/>
      <c r="G13" s="17">
        <v>171</v>
      </c>
      <c r="H13" s="17">
        <v>9.9499999999999993</v>
      </c>
      <c r="I13" s="17">
        <v>9.5500000000000007</v>
      </c>
      <c r="J13" s="18">
        <v>11.54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455</v>
      </c>
      <c r="F14" s="26"/>
      <c r="G14" s="17">
        <v>455</v>
      </c>
      <c r="H14" s="17">
        <v>28.44</v>
      </c>
      <c r="I14" s="17">
        <v>27.36</v>
      </c>
      <c r="J14" s="18">
        <v>23.68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44</v>
      </c>
      <c r="D17" s="32" t="s">
        <v>34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33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1080</v>
      </c>
      <c r="F19" s="30">
        <v>79.91</v>
      </c>
      <c r="G19" s="30">
        <f t="shared" ref="G19:J19" si="0">G12+G13+G14+G15+G16+G17+G18</f>
        <v>856</v>
      </c>
      <c r="H19" s="30">
        <f t="shared" si="0"/>
        <v>43.680000000000007</v>
      </c>
      <c r="I19" s="30">
        <f t="shared" si="0"/>
        <v>43.489999999999995</v>
      </c>
      <c r="J19" s="30">
        <f t="shared" si="0"/>
        <v>73.539999999999992</v>
      </c>
    </row>
    <row r="20" spans="1:10" ht="15.75" thickBot="1" x14ac:dyDescent="0.3">
      <c r="A20" s="8"/>
      <c r="B20" s="9"/>
      <c r="C20" s="9"/>
      <c r="D20" s="33" t="s">
        <v>45</v>
      </c>
      <c r="E20" s="19">
        <f>E8+E19</f>
        <v>1605</v>
      </c>
      <c r="F20" s="19">
        <f>F8+F19</f>
        <v>136.97</v>
      </c>
      <c r="G20" s="19">
        <f t="shared" ref="G20:J20" si="1">G8+G19</f>
        <v>1566</v>
      </c>
      <c r="H20" s="19">
        <f t="shared" si="1"/>
        <v>70.050000000000011</v>
      </c>
      <c r="I20" s="19">
        <f t="shared" si="1"/>
        <v>70.5</v>
      </c>
      <c r="J20" s="19">
        <f t="shared" si="1"/>
        <v>163.77999999999997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2023-12-06T09:20:00Z</dcterms:modified>
</cp:coreProperties>
</file>