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Сред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G19" i="1"/>
  <c r="H19" i="1"/>
  <c r="H20" i="1" s="1"/>
  <c r="I19" i="1"/>
  <c r="I20" i="1" s="1"/>
  <c r="J19" i="1"/>
  <c r="J20" i="1" s="1"/>
  <c r="E19" i="1"/>
  <c r="E20" i="1" s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<sst xmlns="http://schemas.openxmlformats.org/spreadsheetml/2006/main" count="37" uniqueCount="36">
  <si>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</si>
  <si>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</si>
  <si>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</si>
  <si>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</si>
  <si>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</si>
  <si>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</si>
  <si>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</si>
  <si>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</si>
  <si>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</si>
  <si>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</si>
  <si>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</si>
  <si>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</si>
  <si>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</si>
  <si>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</si>
  <si>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</si>
  <si>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</si>
  <si>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</si>
  <si>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</si>
  <si>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</si>
  <si>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</si>
  <si>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</si>
  <si>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</si>
  <si>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</si>
  <si>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</si>
  <si>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</si>
  <si>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</si>
  <si>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</si>
  <si>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</si>
  <si>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Пудинг рыбный, картофельное пюре</t>
  </si>
  <si>
    <t>*Лш401,*Лш520/3</t>
  </si>
  <si>
    <t>*Лш686/1</t>
  </si>
  <si>
    <t>Чай с лимоном</t>
  </si>
  <si>
    <t>Хлеб пшеничный, хлеб ржаной</t>
  </si>
  <si>
    <t>*003, *004</t>
  </si>
  <si>
    <t>Всего: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</si>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</sst>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1" t="s">
        <v>28</v>
      </c>
      <c r="E4" s="15">
        <v>255</v>
      </c>
      <c r="F4" s="25"/>
      <c r="G4" s="15">
        <v>295</v>
      </c>
      <c r="H4" s="15">
        <v>16.38</v>
      </c>
      <c r="I4" s="15">
        <v>11.6</v>
      </c>
      <c r="J4" s="16">
        <v>31.04</v>
      </c>
    </row>
    <row r="5" spans="1:10" x14ac:dyDescent="0.25">
      <c r="A5" s="7"/>
      <c r="B5" s="1" t="s">
        <v>12</v>
      </c>
      <c r="C5" s="2" t="s">
        <v>30</v>
      </c>
      <c r="D5" s="2" t="s">
        <v>31</v>
      </c>
      <c r="E5" s="17">
        <v>207</v>
      </c>
      <c r="F5" s="26"/>
      <c r="G5" s="17">
        <v>57</v>
      </c>
      <c r="H5" s="17">
        <v>0.24</v>
      </c>
      <c r="I5" s="17">
        <v>0.05</v>
      </c>
      <c r="J5" s="18">
        <v>13.85</v>
      </c>
    </row>
    <row r="6" spans="1:10" x14ac:dyDescent="0.25">
      <c r="A6" s="7"/>
      <c r="B6" s="1" t="s">
        <v>22</v>
      </c>
      <c r="C6" s="2" t="s">
        <v>33</v>
      </c>
      <c r="D6" s="32" t="s">
        <v>32</v>
      </c>
      <c r="E6" s="17">
        <v>60</v>
      </c>
      <c r="F6" s="26"/>
      <c r="G6" s="17">
        <v>114</v>
      </c>
      <c r="H6" s="17">
        <v>4.7300000000000004</v>
      </c>
      <c r="I6" s="17">
        <v>0.88</v>
      </c>
      <c r="J6" s="18">
        <v>21.62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522</v>
      </c>
      <c r="F8" s="27">
        <v>56.87</v>
      </c>
      <c r="G8" s="19">
        <f>G4+G5+G6+G7</f>
        <v>466</v>
      </c>
      <c r="H8" s="19">
        <f>H4+H5+H6+H7</f>
        <v>21.349999999999998</v>
      </c>
      <c r="I8" s="19">
        <f>I4+I5+I6+I7</f>
        <v>12.530000000000001</v>
      </c>
      <c r="J8" s="20">
        <f>J4+J5+J6+J7</f>
        <v>66.510000000000005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35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27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34</v>
      </c>
      <c r="E20" s="19">
        <f>E8+E19</f>
        <v>522</v>
      </c>
      <c r="F20" s="19">
        <f>F8+F19</f>
        <v>56.87</v>
      </c>
      <c r="G20" s="19">
        <f t="shared" ref="G20:J20" si="1">G8+G19</f>
        <v>466</v>
      </c>
      <c r="H20" s="19">
        <f t="shared" si="1"/>
        <v>21.349999999999998</v>
      </c>
      <c r="I20" s="19">
        <f t="shared" si="1"/>
        <v>12.530000000000001</v>
      </c>
      <c r="J20" s="19">
        <f t="shared" si="1"/>
        <v>66.510000000000005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2024-05-07T07:36:47Z</dcterms:modified>
</cp:coreProperties>
</file>